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4D23CE75-28F6-4E04-8EA4-3B02EBB8A685}"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<sst xmlns="http://schemas.openxmlformats.org/spreadsheetml/2006/main" count="1130" uniqueCount="586">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</sst>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204</v>
      </c>
      <c r="B10" s="149"/>
      <c r="C10" s="99" t="str">
        <f>VLOOKUP(A10,listado,2,0)</f>
        <v>G. EXPLOTACIÓN Y SOPORTE TI</v>
      </c>
      <c r="D10" s="99"/>
      <c r="E10" s="99"/>
      <c r="F10" s="99"/>
      <c r="G10" s="99" t="str">
        <f>VLOOKUP(A10,listado,3,0)</f>
        <v>Técnico/a 2</v>
      </c>
      <c r="H10" s="99"/>
      <c r="I10" s="110" t="str">
        <f>VLOOKUP(A10,listado,4,0)</f>
        <v>Especialista técnico/a en comunicaciones móviles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6mhjTND3P26JCyxPRgVwxgewTSlUW5Tvyv+lR6jQ+yb5OF2u4qYxXe1wknIuCuYj9oB0jF/q007LIjyec2jJuQ==" saltValue="K2U/Iwdv1CMZw5rZ7Tdx5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2025-05-08T06:55:18Z</dcterms:modified>
</cp:coreProperties>
</file>